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5600" windowHeight="11760" tabRatio="500"/>
  </bookViews>
  <sheets>
    <sheet name="First-Year Budget Calculator" sheetId="2" r:id="rId1"/>
    <sheet name="- Disclaimer -" sheetId="3" r:id="rId2"/>
  </sheets>
  <externalReferences>
    <externalReference r:id="rId3"/>
  </externalReferences>
  <definedNames>
    <definedName name="_xlnm.Print_Area" localSheetId="0">'First-Year Budget Calculator'!$B$1:$Q$64</definedName>
    <definedName name="Type">'[1]Maintenance Work Order'!#REF!</definedName>
  </definedNames>
  <calcPr calcId="125725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2"/>
  <c r="C12"/>
  <c r="C23"/>
  <c r="C29"/>
  <c r="C35"/>
  <c r="C50"/>
  <c r="C57"/>
  <c r="C63"/>
  <c r="C64"/>
  <c r="G28"/>
  <c r="G17"/>
  <c r="G29"/>
  <c r="O4"/>
  <c r="D12"/>
  <c r="D23"/>
  <c r="D29"/>
  <c r="D35"/>
  <c r="D50"/>
  <c r="D57"/>
  <c r="D63"/>
  <c r="D64"/>
  <c r="H28"/>
  <c r="H17"/>
  <c r="H29"/>
  <c r="O7"/>
  <c r="O10"/>
  <c r="O16"/>
  <c r="O19"/>
  <c r="O22"/>
  <c r="Q13"/>
  <c r="K22"/>
  <c r="K37"/>
  <c r="K47"/>
  <c r="K57"/>
  <c r="K58"/>
  <c r="Q4"/>
  <c r="L22"/>
  <c r="L47"/>
  <c r="L37"/>
  <c r="L57"/>
  <c r="L58"/>
  <c r="Q7"/>
  <c r="Q10"/>
  <c r="Q16"/>
  <c r="Q19"/>
  <c r="Q22"/>
  <c r="Q26"/>
</calcChain>
</file>

<file path=xl/sharedStrings.xml><?xml version="1.0" encoding="utf-8"?>
<sst xmlns="http://schemas.openxmlformats.org/spreadsheetml/2006/main" count="173" uniqueCount="112">
  <si>
    <t xml:space="preserve"> </t>
  </si>
  <si>
    <t>OTHER</t>
  </si>
  <si>
    <t>INVENTORY</t>
  </si>
  <si>
    <t>FIRST-YEAR BUDGET CALCULATOR</t>
  </si>
  <si>
    <t>MONTHLY COST</t>
  </si>
  <si>
    <t>BENEFITS</t>
  </si>
  <si>
    <t>BUSINESS EXPENSE</t>
  </si>
  <si>
    <t>BANKING FEES</t>
  </si>
  <si>
    <t>CONSULT FEES</t>
  </si>
  <si>
    <t>OFFICE SUPPLIES</t>
  </si>
  <si>
    <t>LICENSE FEES</t>
  </si>
  <si>
    <t>BUSINESS INSURANCE</t>
  </si>
  <si>
    <t>OPERATIONS</t>
  </si>
  <si>
    <t>TRAVEL</t>
  </si>
  <si>
    <t>LAUNDRY</t>
  </si>
  <si>
    <t>TRANSPORTATION</t>
  </si>
  <si>
    <t>SUBSCRIPTIONS</t>
  </si>
  <si>
    <t>KITCHENETTE EQUIPMENT</t>
  </si>
  <si>
    <t>TOTAL OPERATIONS</t>
  </si>
  <si>
    <t>ADVERTISING</t>
  </si>
  <si>
    <t>PROMO</t>
  </si>
  <si>
    <t>DOMAIN</t>
  </si>
  <si>
    <t>HOSTING</t>
  </si>
  <si>
    <t>OCCUPANCY</t>
  </si>
  <si>
    <t>PHONE</t>
  </si>
  <si>
    <t>INTERNET</t>
  </si>
  <si>
    <t>ELECTRIC</t>
  </si>
  <si>
    <t>GAS</t>
  </si>
  <si>
    <t>WASTE REMOVAL</t>
  </si>
  <si>
    <t>PROPERTY INSURANCE</t>
  </si>
  <si>
    <t>SECURITY</t>
  </si>
  <si>
    <t>TOTAL OCCUPANCY</t>
  </si>
  <si>
    <t>FUEL</t>
  </si>
  <si>
    <t>SERVICE</t>
  </si>
  <si>
    <t>INSURANCE</t>
  </si>
  <si>
    <t>REGISTRATION</t>
  </si>
  <si>
    <t>TOTAL AUTOMOTIVE</t>
  </si>
  <si>
    <t>ADDITIONAL</t>
  </si>
  <si>
    <t>TOTAL ADDITIONAL</t>
  </si>
  <si>
    <t>EXPENSES - EMPLOYMENT</t>
  </si>
  <si>
    <t>BONUS PAY</t>
  </si>
  <si>
    <t>INCREASES</t>
  </si>
  <si>
    <t>RECRUITMENT</t>
  </si>
  <si>
    <t>TOTAL PERMANENT EMPLOYMENT</t>
  </si>
  <si>
    <t>TOTAL CASUAL EMPLOYMENT</t>
  </si>
  <si>
    <t>EMPLOYMENT – PERMANENT</t>
  </si>
  <si>
    <t>EMPLOYMENT – CASUAL</t>
  </si>
  <si>
    <t>PERSONAL EXPENSE</t>
  </si>
  <si>
    <t>YEARLY TOTAL</t>
  </si>
  <si>
    <t>ESTIMATED HOUSEHOLD INCOME</t>
  </si>
  <si>
    <t xml:space="preserve">B U S I N E S S </t>
  </si>
  <si>
    <t>P E R S O N A L</t>
  </si>
  <si>
    <t>ESTIMATED PERSONAL INCOME</t>
  </si>
  <si>
    <t>ESTIMATED BUSINESS INCOME</t>
  </si>
  <si>
    <t>STARTING INVENTORY</t>
  </si>
  <si>
    <t>REPLACEMENT INVENTORY</t>
  </si>
  <si>
    <t>COST OF GOODS</t>
  </si>
  <si>
    <t>HOME</t>
  </si>
  <si>
    <t>SELF-CARE</t>
  </si>
  <si>
    <t>FOOD</t>
  </si>
  <si>
    <t>HOME PHONE</t>
  </si>
  <si>
    <t>CLOTHING</t>
  </si>
  <si>
    <t>PERSONAL CARE</t>
  </si>
  <si>
    <t>CHILD CARE</t>
  </si>
  <si>
    <t>EDUCATION</t>
  </si>
  <si>
    <t>ENTERTAINMENT</t>
  </si>
  <si>
    <t>VACATION</t>
  </si>
  <si>
    <t>PETS</t>
  </si>
  <si>
    <t xml:space="preserve">MEDICAL EXPENSES </t>
  </si>
  <si>
    <t>DENTAL EXPENSES</t>
  </si>
  <si>
    <t>TOTAL TRANSPORTATION</t>
  </si>
  <si>
    <t>START-UP COST</t>
  </si>
  <si>
    <t>ONE-TIME COST</t>
  </si>
  <si>
    <t>TOTAL BUSINESS EXPENSES</t>
  </si>
  <si>
    <t>TOTAL HOUSEHOLD EXPENSES</t>
  </si>
  <si>
    <t>TOTAL ONE-TIME COSTS</t>
  </si>
  <si>
    <t>TOTAL START-UP COSTS</t>
  </si>
  <si>
    <t>PERSONAL BALANCE</t>
  </si>
  <si>
    <t>TOTAL HOME</t>
  </si>
  <si>
    <t>GENERAL/ADMIN</t>
  </si>
  <si>
    <t>TOTAL GENERAL/ADMIN</t>
  </si>
  <si>
    <t>CLEANING SERVICES &amp; SUPPLIES</t>
  </si>
  <si>
    <t>KITCHENETTE/COFFEE/SNACKS</t>
  </si>
  <si>
    <t>MARKETING/PROMO</t>
  </si>
  <si>
    <t>TOTAL MARKETING/PROMO</t>
  </si>
  <si>
    <t>WEBSITE/MOBILE APP</t>
  </si>
  <si>
    <t>TOTAL WEBSITE/MOBILE APP</t>
  </si>
  <si>
    <t>RENT/LEASE</t>
  </si>
  <si>
    <t>WATER/SEWAGE</t>
  </si>
  <si>
    <t>RECYCLING/SHREDDING</t>
  </si>
  <si>
    <t>REPAIR/MAINTENANCE</t>
  </si>
  <si>
    <t>ESTIMATED FIRST-YEAR INCOME</t>
  </si>
  <si>
    <t>AVAILABLE CASH/SAVINGS/OTHER</t>
  </si>
  <si>
    <t>SALARIES/WAGES</t>
  </si>
  <si>
    <t>TOTAL EXPENSES – OPERATIONAL</t>
  </si>
  <si>
    <t>TOTAL EXPENSES – EMPLOYMENT</t>
  </si>
  <si>
    <t>HOME/RENTAL INSURANCE</t>
  </si>
  <si>
    <t>PARTS/MAINTENANCE</t>
  </si>
  <si>
    <t>TOLLS/TRANSIT PASSES</t>
  </si>
  <si>
    <t>GIFTING/ CHARITY/ TITHING</t>
  </si>
  <si>
    <t>TOTAL EXPENSES – PERSONAL</t>
  </si>
  <si>
    <t>BUSINESS INCOME/EXPENSES</t>
  </si>
  <si>
    <t>PERSONAL INCOME/EXPENSES</t>
  </si>
  <si>
    <t>AVAILABLE CASH/ SAVINGS/OTHER</t>
  </si>
  <si>
    <t>TOTAL RECURRING MONTHLY COSTS   
(1 YR = 12 MO)</t>
  </si>
  <si>
    <t>BUSINESS 
BALANCE</t>
  </si>
  <si>
    <t>HOUSEHOLD 
FIRST-YEAR PROFIT/LOSS</t>
  </si>
  <si>
    <t>BUSINESS 
FIRST-YEAR PROFIT/LOSS</t>
  </si>
  <si>
    <t>ESTIMATED 
FIRST-YEAR HOUSEHOLD INCOME</t>
  </si>
  <si>
    <t>ESTIMATED 
FIRST-YEAR BUSINESS 
INCOME</t>
  </si>
  <si>
    <t>F I R S T - Y E A R   B U D G E T   C A L C U L A T I O N S</t>
  </si>
  <si>
    <r>
      <t xml:space="preserve">YEAR-END BALANCE 
</t>
    </r>
    <r>
      <rPr>
        <b/>
        <sz val="8"/>
        <color theme="0"/>
        <rFont val="Lato"/>
        <family val="2"/>
      </rPr>
      <t>(BUSINESS + PERSONAL)</t>
    </r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</si>
</sst>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0.00_);[Red]\(0.00\)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Lato"/>
      <family val="2"/>
    </font>
    <font>
      <b/>
      <sz val="22"/>
      <color theme="2" tint="-0.749992370372631"/>
      <name val="Lato"/>
      <family val="2"/>
    </font>
    <font>
      <sz val="12"/>
      <color theme="2" tint="-0.749992370372631"/>
      <name val="Lato"/>
      <family val="2"/>
    </font>
    <font>
      <b/>
      <sz val="22"/>
      <color theme="8" tint="-0.499984740745262"/>
      <name val="Lato"/>
      <family val="2"/>
    </font>
    <font>
      <b/>
      <sz val="22"/>
      <color theme="4" tint="-0.499984740745262"/>
      <name val="Lato"/>
      <family val="2"/>
    </font>
    <font>
      <b/>
      <sz val="13"/>
      <color rgb="FFFF0000"/>
      <name val="Lato"/>
      <family val="2"/>
    </font>
    <font>
      <b/>
      <sz val="13"/>
      <color theme="9" tint="-0.499984740745262"/>
      <name val="Lato"/>
      <family val="2"/>
    </font>
    <font>
      <b/>
      <sz val="13"/>
      <color theme="1"/>
      <name val="Lato"/>
      <family val="2"/>
    </font>
    <font>
      <sz val="9"/>
      <color theme="0"/>
      <name val="Lato"/>
      <family val="2"/>
    </font>
    <font>
      <sz val="9"/>
      <color theme="1"/>
      <name val="Lato"/>
      <family val="2"/>
    </font>
    <font>
      <b/>
      <sz val="9"/>
      <color theme="0"/>
      <name val="Lato"/>
      <family val="2"/>
    </font>
    <font>
      <b/>
      <sz val="9"/>
      <color theme="1"/>
      <name val="Lato"/>
      <family val="2"/>
    </font>
    <font>
      <b/>
      <sz val="9"/>
      <color theme="9" tint="-0.499984740745262"/>
      <name val="Lato"/>
      <family val="2"/>
    </font>
    <font>
      <b/>
      <sz val="9"/>
      <color theme="5" tint="-0.499984740745262"/>
      <name val="Lato"/>
      <family val="2"/>
    </font>
    <font>
      <b/>
      <sz val="9"/>
      <color theme="4" tint="-0.499984740745262"/>
      <name val="Lato"/>
      <family val="2"/>
    </font>
    <font>
      <b/>
      <sz val="8"/>
      <color theme="0"/>
      <name val="Lato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3" fillId="0" borderId="0" xfId="2"/>
    <xf numFmtId="0" fontId="2" fillId="0" borderId="6" xfId="2" applyFont="1" applyBorder="1" applyAlignment="1">
      <alignment horizontal="left" vertical="center" wrapText="1" indent="2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11" borderId="1" xfId="0" applyFont="1" applyFill="1" applyBorder="1" applyAlignment="1">
      <alignment horizontal="left" vertical="center" indent="1"/>
    </xf>
    <xf numFmtId="0" fontId="13" fillId="11" borderId="1" xfId="0" applyFont="1" applyFill="1" applyBorder="1" applyAlignment="1">
      <alignment horizontal="center" vertical="center"/>
    </xf>
    <xf numFmtId="0" fontId="14" fillId="0" borderId="0" xfId="0" applyFont="1"/>
    <xf numFmtId="0" fontId="13" fillId="11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5" fillId="11" borderId="3" xfId="0" applyNumberFormat="1" applyFont="1" applyFill="1" applyBorder="1" applyAlignment="1">
      <alignment horizontal="center" vertical="center"/>
    </xf>
    <xf numFmtId="44" fontId="15" fillId="11" borderId="4" xfId="0" applyNumberFormat="1" applyFont="1" applyFill="1" applyBorder="1" applyAlignment="1">
      <alignment horizontal="center" vertical="center"/>
    </xf>
    <xf numFmtId="44" fontId="15" fillId="11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5" borderId="1" xfId="0" applyFont="1" applyFill="1" applyBorder="1" applyAlignment="1">
      <alignment horizontal="left" vertical="center" indent="1"/>
    </xf>
    <xf numFmtId="0" fontId="14" fillId="8" borderId="1" xfId="0" applyFont="1" applyFill="1" applyBorder="1" applyAlignment="1">
      <alignment vertical="center"/>
    </xf>
    <xf numFmtId="0" fontId="17" fillId="10" borderId="1" xfId="0" applyFont="1" applyFill="1" applyBorder="1" applyAlignment="1">
      <alignment horizontal="left" vertical="center" indent="1"/>
    </xf>
    <xf numFmtId="164" fontId="14" fillId="9" borderId="1" xfId="0" applyNumberFormat="1" applyFont="1" applyFill="1" applyBorder="1" applyAlignment="1">
      <alignment horizontal="center" vertical="center"/>
    </xf>
    <xf numFmtId="165" fontId="14" fillId="15" borderId="3" xfId="0" applyNumberFormat="1" applyFont="1" applyFill="1" applyBorder="1" applyAlignment="1">
      <alignment horizontal="left" vertical="center" wrapText="1" indent="1"/>
    </xf>
    <xf numFmtId="44" fontId="16" fillId="14" borderId="4" xfId="1" applyNumberFormat="1" applyFont="1" applyFill="1" applyBorder="1" applyAlignment="1">
      <alignment horizontal="left" vertical="center"/>
    </xf>
    <xf numFmtId="165" fontId="14" fillId="15" borderId="5" xfId="0" applyNumberFormat="1" applyFont="1" applyFill="1" applyBorder="1" applyAlignment="1">
      <alignment horizontal="left" vertical="center" wrapText="1" indent="1"/>
    </xf>
    <xf numFmtId="44" fontId="16" fillId="14" borderId="3" xfId="0" applyNumberFormat="1" applyFont="1" applyFill="1" applyBorder="1" applyAlignment="1">
      <alignment horizontal="left" vertical="center"/>
    </xf>
    <xf numFmtId="0" fontId="5" fillId="0" borderId="0" xfId="0" applyFont="1" applyFill="1"/>
    <xf numFmtId="0" fontId="14" fillId="0" borderId="1" xfId="0" applyFont="1" applyBorder="1" applyAlignment="1">
      <alignment horizontal="left" vertical="center" indent="1"/>
    </xf>
    <xf numFmtId="44" fontId="14" fillId="5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indent="1"/>
    </xf>
    <xf numFmtId="0" fontId="16" fillId="7" borderId="1" xfId="0" applyFont="1" applyFill="1" applyBorder="1" applyAlignment="1">
      <alignment horizontal="left" vertical="center" indent="1"/>
    </xf>
    <xf numFmtId="0" fontId="14" fillId="12" borderId="1" xfId="0" applyFont="1" applyFill="1" applyBorder="1" applyAlignment="1">
      <alignment vertical="center"/>
    </xf>
    <xf numFmtId="44" fontId="14" fillId="7" borderId="1" xfId="0" applyNumberFormat="1" applyFont="1" applyFill="1" applyBorder="1" applyAlignment="1">
      <alignment vertical="center"/>
    </xf>
    <xf numFmtId="165" fontId="14" fillId="17" borderId="3" xfId="0" applyNumberFormat="1" applyFont="1" applyFill="1" applyBorder="1" applyAlignment="1">
      <alignment horizontal="left" vertical="center" wrapText="1" indent="1"/>
    </xf>
    <xf numFmtId="44" fontId="16" fillId="17" borderId="4" xfId="1" applyNumberFormat="1" applyFont="1" applyFill="1" applyBorder="1" applyAlignment="1">
      <alignment horizontal="left" vertical="center"/>
    </xf>
    <xf numFmtId="165" fontId="14" fillId="17" borderId="5" xfId="0" applyNumberFormat="1" applyFont="1" applyFill="1" applyBorder="1" applyAlignment="1">
      <alignment horizontal="left" vertical="center" wrapText="1" indent="1"/>
    </xf>
    <xf numFmtId="44" fontId="16" fillId="17" borderId="3" xfId="1" applyNumberFormat="1" applyFont="1" applyFill="1" applyBorder="1" applyAlignment="1">
      <alignment horizontal="left" vertical="center"/>
    </xf>
    <xf numFmtId="0" fontId="18" fillId="0" borderId="2" xfId="0" applyFont="1" applyBorder="1" applyAlignment="1">
      <alignment horizontal="right" vertical="center" indent="1"/>
    </xf>
    <xf numFmtId="44" fontId="14" fillId="6" borderId="2" xfId="0" applyNumberFormat="1" applyFont="1" applyFill="1" applyBorder="1" applyAlignment="1">
      <alignment vertical="center"/>
    </xf>
    <xf numFmtId="44" fontId="16" fillId="17" borderId="3" xfId="0" applyNumberFormat="1" applyFont="1" applyFill="1" applyBorder="1" applyAlignment="1">
      <alignment horizontal="left" vertical="center"/>
    </xf>
    <xf numFmtId="0" fontId="19" fillId="0" borderId="2" xfId="0" applyFont="1" applyBorder="1" applyAlignment="1">
      <alignment horizontal="right" vertical="center" indent="1"/>
    </xf>
    <xf numFmtId="44" fontId="14" fillId="13" borderId="2" xfId="0" applyNumberFormat="1" applyFont="1" applyFill="1" applyBorder="1" applyAlignment="1">
      <alignment vertical="center"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left" indent="1"/>
    </xf>
    <xf numFmtId="0" fontId="15" fillId="16" borderId="3" xfId="0" applyFont="1" applyFill="1" applyBorder="1" applyAlignment="1">
      <alignment horizontal="left" vertical="center" wrapText="1" indent="1"/>
    </xf>
    <xf numFmtId="44" fontId="16" fillId="15" borderId="3" xfId="0" applyNumberFormat="1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right" vertical="center" indent="1"/>
    </xf>
    <xf numFmtId="44" fontId="13" fillId="4" borderId="2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right" vertical="center" indent="1"/>
    </xf>
    <xf numFmtId="44" fontId="13" fillId="11" borderId="2" xfId="0" applyNumberFormat="1" applyFont="1" applyFill="1" applyBorder="1" applyAlignment="1">
      <alignment vertical="center"/>
    </xf>
    <xf numFmtId="0" fontId="5" fillId="0" borderId="0" xfId="0" applyFo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7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T102"/>
  <sheetViews>
    <sheetView showGridLines="0" tabSelected="1" zoomScale="90" zoomScaleNormal="90" workbookViewId="0">
      <pane ySplit="1" topLeftCell="A56" activePane="bottomLeft" state="frozen"/>
      <selection pane="bottomLeft" sqref="A1:XFD1048576"/>
    </sheetView>
  </sheetViews>
  <sheetFormatPr defaultColWidth="11" defaultRowHeight="15"/>
  <cols>
    <col min="1" max="1" width="3" style="3" customWidth="1"/>
    <col min="2" max="2" width="27.875" style="3" customWidth="1"/>
    <col min="3" max="4" width="13.875" style="3" customWidth="1"/>
    <col min="5" max="5" width="3" style="3" customWidth="1"/>
    <col min="6" max="6" width="27.875" style="3" customWidth="1"/>
    <col min="7" max="8" width="13.875" style="3" customWidth="1"/>
    <col min="9" max="9" width="3" style="3" customWidth="1"/>
    <col min="10" max="10" width="27.875" style="3" customWidth="1"/>
    <col min="11" max="12" width="13.875" style="3" customWidth="1"/>
    <col min="13" max="13" width="3" style="3" customWidth="1"/>
    <col min="14" max="14" width="15.375" style="10" customWidth="1"/>
    <col min="15" max="15" width="13.875" style="3" customWidth="1"/>
    <col min="16" max="16" width="15.375" style="10" customWidth="1"/>
    <col min="17" max="17" width="13.875" style="3" customWidth="1"/>
    <col min="18" max="18" width="3" style="3" customWidth="1"/>
    <col min="19" max="19" width="116.5" style="3" customWidth="1"/>
    <col min="20" max="16384" width="11" style="3"/>
  </cols>
  <sheetData>
    <row r="1" spans="1:20" ht="50.1" customHeight="1">
      <c r="A1" s="3" t="s">
        <v>0</v>
      </c>
      <c r="B1" s="4" t="s">
        <v>3</v>
      </c>
      <c r="C1" s="5"/>
      <c r="D1" s="5"/>
      <c r="E1" s="6"/>
      <c r="F1" s="7"/>
      <c r="G1" s="8"/>
      <c r="H1" s="8"/>
      <c r="J1" s="9"/>
      <c r="K1" s="8"/>
      <c r="L1" s="8"/>
    </row>
    <row r="2" spans="1:20" s="11" customFormat="1" ht="24" customHeight="1">
      <c r="B2" s="12" t="s">
        <v>50</v>
      </c>
      <c r="C2" s="12"/>
      <c r="D2" s="12"/>
      <c r="E2" s="12"/>
      <c r="F2" s="12"/>
      <c r="G2" s="12"/>
      <c r="H2" s="12"/>
      <c r="J2" s="13" t="s">
        <v>51</v>
      </c>
      <c r="K2" s="13"/>
      <c r="L2" s="13"/>
      <c r="N2" s="14" t="s">
        <v>110</v>
      </c>
      <c r="O2" s="14"/>
      <c r="P2" s="14"/>
      <c r="Q2" s="14"/>
    </row>
    <row r="3" spans="1:20" s="15" customFormat="1" ht="21.95" customHeight="1">
      <c r="B3" s="16" t="s">
        <v>6</v>
      </c>
      <c r="C3" s="17" t="s">
        <v>71</v>
      </c>
      <c r="D3" s="17" t="s">
        <v>4</v>
      </c>
      <c r="E3" s="18"/>
      <c r="F3" s="16" t="s">
        <v>53</v>
      </c>
      <c r="G3" s="19" t="s">
        <v>48</v>
      </c>
      <c r="H3" s="19"/>
      <c r="I3" s="18"/>
      <c r="J3" s="16" t="s">
        <v>52</v>
      </c>
      <c r="K3" s="19" t="s">
        <v>48</v>
      </c>
      <c r="L3" s="19"/>
      <c r="M3" s="20"/>
      <c r="N3" s="21" t="s">
        <v>101</v>
      </c>
      <c r="O3" s="22"/>
      <c r="P3" s="23" t="s">
        <v>102</v>
      </c>
      <c r="Q3" s="21"/>
      <c r="S3" s="24"/>
      <c r="T3" s="24"/>
    </row>
    <row r="4" spans="1:20" ht="21.95" customHeight="1">
      <c r="B4" s="25" t="s">
        <v>79</v>
      </c>
      <c r="C4" s="26"/>
      <c r="D4" s="26"/>
      <c r="E4" s="18"/>
      <c r="F4" s="27" t="s">
        <v>91</v>
      </c>
      <c r="G4" s="28">
        <v>0</v>
      </c>
      <c r="H4" s="28"/>
      <c r="I4" s="18"/>
      <c r="J4" s="27" t="s">
        <v>49</v>
      </c>
      <c r="K4" s="28">
        <v>0</v>
      </c>
      <c r="L4" s="28"/>
      <c r="M4" s="18"/>
      <c r="N4" s="29" t="s">
        <v>76</v>
      </c>
      <c r="O4" s="30">
        <f>SUM(C64,G29)</f>
        <v>0</v>
      </c>
      <c r="P4" s="31" t="s">
        <v>75</v>
      </c>
      <c r="Q4" s="32">
        <f>K58</f>
        <v>0</v>
      </c>
      <c r="S4" s="33"/>
      <c r="T4" s="33"/>
    </row>
    <row r="5" spans="1:20" ht="21.95" customHeight="1">
      <c r="B5" s="34" t="s">
        <v>7</v>
      </c>
      <c r="C5" s="35">
        <v>0</v>
      </c>
      <c r="D5" s="35">
        <v>0</v>
      </c>
      <c r="E5" s="18"/>
      <c r="F5" s="27" t="s">
        <v>92</v>
      </c>
      <c r="G5" s="28">
        <v>0</v>
      </c>
      <c r="H5" s="28"/>
      <c r="I5" s="18"/>
      <c r="J5" s="27" t="s">
        <v>92</v>
      </c>
      <c r="K5" s="28">
        <v>0</v>
      </c>
      <c r="L5" s="28"/>
      <c r="M5" s="18"/>
      <c r="N5" s="29"/>
      <c r="O5" s="30"/>
      <c r="P5" s="31"/>
      <c r="Q5" s="32"/>
      <c r="S5" s="33"/>
      <c r="T5" s="33"/>
    </row>
    <row r="6" spans="1:20" ht="21.95" customHeight="1">
      <c r="B6" s="34" t="s">
        <v>8</v>
      </c>
      <c r="C6" s="35">
        <v>0</v>
      </c>
      <c r="D6" s="35">
        <v>0</v>
      </c>
      <c r="E6" s="18"/>
      <c r="F6" s="18"/>
      <c r="G6" s="18"/>
      <c r="H6" s="18"/>
      <c r="I6" s="18"/>
      <c r="J6" s="18"/>
      <c r="K6" s="18"/>
      <c r="L6" s="18"/>
      <c r="M6" s="18"/>
      <c r="N6" s="29"/>
      <c r="O6" s="30"/>
      <c r="P6" s="31"/>
      <c r="Q6" s="32"/>
      <c r="S6" s="33"/>
      <c r="T6" s="33"/>
    </row>
    <row r="7" spans="1:20" s="15" customFormat="1" ht="21.95" customHeight="1">
      <c r="B7" s="34" t="s">
        <v>9</v>
      </c>
      <c r="C7" s="35">
        <v>0</v>
      </c>
      <c r="D7" s="35">
        <v>0</v>
      </c>
      <c r="E7" s="20"/>
      <c r="F7" s="16" t="s">
        <v>39</v>
      </c>
      <c r="G7" s="17" t="s">
        <v>71</v>
      </c>
      <c r="H7" s="17" t="s">
        <v>4</v>
      </c>
      <c r="I7" s="20"/>
      <c r="J7" s="36" t="s">
        <v>47</v>
      </c>
      <c r="K7" s="17" t="s">
        <v>72</v>
      </c>
      <c r="L7" s="17" t="s">
        <v>4</v>
      </c>
      <c r="M7" s="20"/>
      <c r="N7" s="29" t="s">
        <v>104</v>
      </c>
      <c r="O7" s="30">
        <f>SUM(D64,H29)*12</f>
        <v>0</v>
      </c>
      <c r="P7" s="31" t="s">
        <v>104</v>
      </c>
      <c r="Q7" s="32">
        <f>L58*12</f>
        <v>0</v>
      </c>
      <c r="S7" s="33"/>
      <c r="T7" s="24"/>
    </row>
    <row r="8" spans="1:20" ht="21.95" customHeight="1">
      <c r="B8" s="34" t="s">
        <v>10</v>
      </c>
      <c r="C8" s="35">
        <v>0</v>
      </c>
      <c r="D8" s="35">
        <v>0</v>
      </c>
      <c r="E8" s="18"/>
      <c r="F8" s="25" t="s">
        <v>45</v>
      </c>
      <c r="G8" s="26"/>
      <c r="H8" s="26"/>
      <c r="I8" s="18"/>
      <c r="J8" s="37" t="s">
        <v>58</v>
      </c>
      <c r="K8" s="38"/>
      <c r="L8" s="38"/>
      <c r="M8" s="18"/>
      <c r="N8" s="29"/>
      <c r="O8" s="30"/>
      <c r="P8" s="31"/>
      <c r="Q8" s="32"/>
      <c r="S8" s="33"/>
      <c r="T8" s="33"/>
    </row>
    <row r="9" spans="1:20" ht="21.95" customHeight="1">
      <c r="B9" s="34" t="s">
        <v>11</v>
      </c>
      <c r="C9" s="35">
        <v>0</v>
      </c>
      <c r="D9" s="35">
        <v>0</v>
      </c>
      <c r="E9" s="18"/>
      <c r="F9" s="34" t="s">
        <v>93</v>
      </c>
      <c r="G9" s="35">
        <v>0</v>
      </c>
      <c r="H9" s="35">
        <v>0</v>
      </c>
      <c r="I9" s="18"/>
      <c r="J9" s="34" t="s">
        <v>59</v>
      </c>
      <c r="K9" s="39">
        <v>0</v>
      </c>
      <c r="L9" s="39">
        <v>0</v>
      </c>
      <c r="M9" s="18"/>
      <c r="N9" s="29"/>
      <c r="O9" s="30"/>
      <c r="P9" s="31"/>
      <c r="Q9" s="32"/>
      <c r="S9" s="33"/>
      <c r="T9" s="33"/>
    </row>
    <row r="10" spans="1:20" ht="21.95" customHeight="1">
      <c r="B10" s="34" t="s">
        <v>1</v>
      </c>
      <c r="C10" s="35">
        <v>0</v>
      </c>
      <c r="D10" s="35">
        <v>0</v>
      </c>
      <c r="E10" s="18"/>
      <c r="F10" s="34" t="s">
        <v>40</v>
      </c>
      <c r="G10" s="35">
        <v>0</v>
      </c>
      <c r="H10" s="35">
        <v>0</v>
      </c>
      <c r="I10" s="18"/>
      <c r="J10" s="34" t="s">
        <v>61</v>
      </c>
      <c r="K10" s="39">
        <v>0</v>
      </c>
      <c r="L10" s="39">
        <v>0</v>
      </c>
      <c r="M10" s="18"/>
      <c r="N10" s="40" t="s">
        <v>73</v>
      </c>
      <c r="O10" s="41">
        <f>SUM(O4:O8)</f>
        <v>0</v>
      </c>
      <c r="P10" s="42" t="s">
        <v>74</v>
      </c>
      <c r="Q10" s="43">
        <f>SUM(Q4:Q8)</f>
        <v>0</v>
      </c>
      <c r="S10" s="33"/>
      <c r="T10" s="33"/>
    </row>
    <row r="11" spans="1:20" ht="21.95" customHeight="1">
      <c r="B11" s="34" t="s">
        <v>1</v>
      </c>
      <c r="C11" s="35">
        <v>0</v>
      </c>
      <c r="D11" s="35">
        <v>0</v>
      </c>
      <c r="E11" s="18"/>
      <c r="F11" s="34" t="s">
        <v>41</v>
      </c>
      <c r="G11" s="35">
        <v>0</v>
      </c>
      <c r="H11" s="35">
        <v>0</v>
      </c>
      <c r="I11" s="18"/>
      <c r="J11" s="34" t="s">
        <v>62</v>
      </c>
      <c r="K11" s="39">
        <v>0</v>
      </c>
      <c r="L11" s="39">
        <v>0</v>
      </c>
      <c r="M11" s="18"/>
      <c r="N11" s="40"/>
      <c r="O11" s="41"/>
      <c r="P11" s="42"/>
      <c r="Q11" s="43"/>
      <c r="S11" s="33"/>
      <c r="T11" s="33"/>
    </row>
    <row r="12" spans="1:20" ht="21.95" customHeight="1" thickBot="1">
      <c r="B12" s="44" t="s">
        <v>80</v>
      </c>
      <c r="C12" s="45">
        <f>SUM(C5:C11)</f>
        <v>0</v>
      </c>
      <c r="D12" s="45">
        <f>SUM(D5:D11)</f>
        <v>0</v>
      </c>
      <c r="E12" s="18"/>
      <c r="F12" s="34" t="s">
        <v>5</v>
      </c>
      <c r="G12" s="35">
        <v>0</v>
      </c>
      <c r="H12" s="35">
        <v>0</v>
      </c>
      <c r="I12" s="18"/>
      <c r="J12" s="34" t="s">
        <v>63</v>
      </c>
      <c r="K12" s="39">
        <v>0</v>
      </c>
      <c r="L12" s="39">
        <v>0</v>
      </c>
      <c r="M12" s="18"/>
      <c r="N12" s="40"/>
      <c r="O12" s="41"/>
      <c r="P12" s="42"/>
      <c r="Q12" s="43"/>
      <c r="S12" s="33"/>
      <c r="T12" s="33"/>
    </row>
    <row r="13" spans="1:20" ht="21.95" customHeight="1">
      <c r="B13" s="25" t="s">
        <v>12</v>
      </c>
      <c r="C13" s="26"/>
      <c r="D13" s="26"/>
      <c r="E13" s="18"/>
      <c r="F13" s="34" t="s">
        <v>34</v>
      </c>
      <c r="G13" s="35">
        <v>0</v>
      </c>
      <c r="H13" s="35">
        <v>0</v>
      </c>
      <c r="I13" s="18"/>
      <c r="J13" s="34" t="s">
        <v>64</v>
      </c>
      <c r="K13" s="39">
        <v>0</v>
      </c>
      <c r="L13" s="39">
        <v>0</v>
      </c>
      <c r="M13" s="18"/>
      <c r="N13" s="29" t="s">
        <v>109</v>
      </c>
      <c r="O13" s="30">
        <f>G4</f>
        <v>0</v>
      </c>
      <c r="P13" s="31" t="s">
        <v>108</v>
      </c>
      <c r="Q13" s="32">
        <f>K4</f>
        <v>0</v>
      </c>
      <c r="S13" s="33"/>
      <c r="T13" s="33"/>
    </row>
    <row r="14" spans="1:20" ht="21.95" customHeight="1">
      <c r="B14" s="34" t="s">
        <v>13</v>
      </c>
      <c r="C14" s="35">
        <v>0</v>
      </c>
      <c r="D14" s="35">
        <v>0</v>
      </c>
      <c r="E14" s="18"/>
      <c r="F14" s="34" t="s">
        <v>42</v>
      </c>
      <c r="G14" s="35">
        <v>0</v>
      </c>
      <c r="H14" s="35">
        <v>0</v>
      </c>
      <c r="I14" s="18"/>
      <c r="J14" s="34" t="s">
        <v>65</v>
      </c>
      <c r="K14" s="39">
        <v>0</v>
      </c>
      <c r="L14" s="39">
        <v>0</v>
      </c>
      <c r="M14" s="18"/>
      <c r="N14" s="29"/>
      <c r="O14" s="30"/>
      <c r="P14" s="31"/>
      <c r="Q14" s="32"/>
      <c r="S14" s="33"/>
      <c r="T14" s="33"/>
    </row>
    <row r="15" spans="1:20" ht="21.95" customHeight="1">
      <c r="B15" s="34" t="s">
        <v>14</v>
      </c>
      <c r="C15" s="35">
        <v>0</v>
      </c>
      <c r="D15" s="35">
        <v>0</v>
      </c>
      <c r="E15" s="18"/>
      <c r="F15" s="34" t="s">
        <v>1</v>
      </c>
      <c r="G15" s="35">
        <v>0</v>
      </c>
      <c r="H15" s="35">
        <v>0</v>
      </c>
      <c r="I15" s="18"/>
      <c r="J15" s="34" t="s">
        <v>34</v>
      </c>
      <c r="K15" s="39">
        <v>0</v>
      </c>
      <c r="L15" s="39">
        <v>0</v>
      </c>
      <c r="M15" s="18"/>
      <c r="N15" s="29"/>
      <c r="O15" s="30"/>
      <c r="P15" s="31"/>
      <c r="Q15" s="32"/>
      <c r="S15" s="33"/>
      <c r="T15" s="33"/>
    </row>
    <row r="16" spans="1:20" ht="21.95" customHeight="1">
      <c r="B16" s="34" t="s">
        <v>15</v>
      </c>
      <c r="C16" s="35">
        <v>0</v>
      </c>
      <c r="D16" s="35">
        <v>0</v>
      </c>
      <c r="E16" s="18"/>
      <c r="F16" s="34" t="s">
        <v>1</v>
      </c>
      <c r="G16" s="35">
        <v>0</v>
      </c>
      <c r="H16" s="35">
        <v>0</v>
      </c>
      <c r="I16" s="18"/>
      <c r="J16" s="34" t="s">
        <v>68</v>
      </c>
      <c r="K16" s="39">
        <v>0</v>
      </c>
      <c r="L16" s="39">
        <v>0</v>
      </c>
      <c r="M16" s="18"/>
      <c r="N16" s="40" t="s">
        <v>107</v>
      </c>
      <c r="O16" s="41">
        <f>O13-O10</f>
        <v>0</v>
      </c>
      <c r="P16" s="42" t="s">
        <v>106</v>
      </c>
      <c r="Q16" s="46">
        <f>Q13-Q10</f>
        <v>0</v>
      </c>
      <c r="S16" s="33"/>
      <c r="T16" s="33"/>
    </row>
    <row r="17" spans="2:20" ht="21.95" customHeight="1" thickBot="1">
      <c r="B17" s="34" t="s">
        <v>81</v>
      </c>
      <c r="C17" s="35">
        <v>0</v>
      </c>
      <c r="D17" s="35">
        <v>0</v>
      </c>
      <c r="E17" s="18"/>
      <c r="F17" s="44" t="s">
        <v>43</v>
      </c>
      <c r="G17" s="45">
        <f>SUM(G9:G16)</f>
        <v>0</v>
      </c>
      <c r="H17" s="45">
        <f>SUM(H9:H16)</f>
        <v>0</v>
      </c>
      <c r="I17" s="18"/>
      <c r="J17" s="34" t="s">
        <v>69</v>
      </c>
      <c r="K17" s="39">
        <v>0</v>
      </c>
      <c r="L17" s="39">
        <v>0</v>
      </c>
      <c r="M17" s="18"/>
      <c r="N17" s="40"/>
      <c r="O17" s="41"/>
      <c r="P17" s="42"/>
      <c r="Q17" s="46"/>
      <c r="S17" s="33"/>
      <c r="T17" s="33"/>
    </row>
    <row r="18" spans="2:20" ht="21.95" customHeight="1">
      <c r="B18" s="34" t="s">
        <v>16</v>
      </c>
      <c r="C18" s="35">
        <v>0</v>
      </c>
      <c r="D18" s="35">
        <v>0</v>
      </c>
      <c r="E18" s="18"/>
      <c r="F18" s="25" t="s">
        <v>46</v>
      </c>
      <c r="G18" s="26"/>
      <c r="H18" s="26"/>
      <c r="I18" s="18"/>
      <c r="J18" s="34" t="s">
        <v>1</v>
      </c>
      <c r="K18" s="39">
        <v>0</v>
      </c>
      <c r="L18" s="39">
        <v>0</v>
      </c>
      <c r="M18" s="18"/>
      <c r="N18" s="40"/>
      <c r="O18" s="41"/>
      <c r="P18" s="42"/>
      <c r="Q18" s="46"/>
      <c r="S18" s="33"/>
      <c r="T18" s="33"/>
    </row>
    <row r="19" spans="2:20" ht="21.95" customHeight="1">
      <c r="B19" s="34" t="s">
        <v>82</v>
      </c>
      <c r="C19" s="35">
        <v>0</v>
      </c>
      <c r="D19" s="35">
        <v>0</v>
      </c>
      <c r="E19" s="18"/>
      <c r="F19" s="34" t="s">
        <v>93</v>
      </c>
      <c r="G19" s="35">
        <v>0</v>
      </c>
      <c r="H19" s="35">
        <v>0</v>
      </c>
      <c r="I19" s="18"/>
      <c r="J19" s="34" t="s">
        <v>1</v>
      </c>
      <c r="K19" s="39">
        <v>0</v>
      </c>
      <c r="L19" s="39">
        <v>0</v>
      </c>
      <c r="M19" s="18"/>
      <c r="N19" s="29" t="s">
        <v>103</v>
      </c>
      <c r="O19" s="30">
        <f>G5</f>
        <v>0</v>
      </c>
      <c r="P19" s="31" t="s">
        <v>103</v>
      </c>
      <c r="Q19" s="32">
        <f>K5</f>
        <v>0</v>
      </c>
      <c r="S19" s="33"/>
      <c r="T19" s="33"/>
    </row>
    <row r="20" spans="2:20" ht="21.95" customHeight="1">
      <c r="B20" s="34" t="s">
        <v>17</v>
      </c>
      <c r="C20" s="35">
        <v>0</v>
      </c>
      <c r="D20" s="35">
        <v>0</v>
      </c>
      <c r="E20" s="18"/>
      <c r="F20" s="34" t="s">
        <v>40</v>
      </c>
      <c r="G20" s="35">
        <v>0</v>
      </c>
      <c r="H20" s="35">
        <v>0</v>
      </c>
      <c r="I20" s="18"/>
      <c r="J20" s="34" t="s">
        <v>1</v>
      </c>
      <c r="K20" s="39">
        <v>0</v>
      </c>
      <c r="L20" s="39">
        <v>0</v>
      </c>
      <c r="M20" s="18"/>
      <c r="N20" s="29"/>
      <c r="O20" s="30"/>
      <c r="P20" s="31"/>
      <c r="Q20" s="32"/>
      <c r="S20" s="33"/>
      <c r="T20" s="33"/>
    </row>
    <row r="21" spans="2:20" ht="21.95" customHeight="1">
      <c r="B21" s="34" t="s">
        <v>1</v>
      </c>
      <c r="C21" s="35">
        <v>0</v>
      </c>
      <c r="D21" s="35">
        <v>0</v>
      </c>
      <c r="E21" s="18"/>
      <c r="F21" s="34" t="s">
        <v>41</v>
      </c>
      <c r="G21" s="35">
        <v>0</v>
      </c>
      <c r="H21" s="35">
        <v>0</v>
      </c>
      <c r="I21" s="18"/>
      <c r="J21" s="34" t="s">
        <v>1</v>
      </c>
      <c r="K21" s="39">
        <v>0</v>
      </c>
      <c r="L21" s="39">
        <v>0</v>
      </c>
      <c r="M21" s="18"/>
      <c r="N21" s="29"/>
      <c r="O21" s="30"/>
      <c r="P21" s="31"/>
      <c r="Q21" s="32"/>
      <c r="S21" s="33"/>
      <c r="T21" s="33"/>
    </row>
    <row r="22" spans="2:20" ht="21.95" customHeight="1" thickBot="1">
      <c r="B22" s="34" t="s">
        <v>1</v>
      </c>
      <c r="C22" s="35">
        <v>0</v>
      </c>
      <c r="D22" s="35">
        <v>0</v>
      </c>
      <c r="E22" s="18"/>
      <c r="F22" s="34" t="s">
        <v>34</v>
      </c>
      <c r="G22" s="35">
        <v>0</v>
      </c>
      <c r="H22" s="35">
        <v>0</v>
      </c>
      <c r="I22" s="18"/>
      <c r="J22" s="47" t="s">
        <v>80</v>
      </c>
      <c r="K22" s="48">
        <f>SUM(K9:K21)</f>
        <v>0</v>
      </c>
      <c r="L22" s="48">
        <f>SUM(L9:L21)</f>
        <v>0</v>
      </c>
      <c r="M22" s="18"/>
      <c r="N22" s="40" t="s">
        <v>105</v>
      </c>
      <c r="O22" s="41">
        <f>O16+O19</f>
        <v>0</v>
      </c>
      <c r="P22" s="42" t="s">
        <v>77</v>
      </c>
      <c r="Q22" s="46">
        <f>SUM(Q16:Q20)</f>
        <v>0</v>
      </c>
      <c r="S22" s="33"/>
      <c r="T22" s="33"/>
    </row>
    <row r="23" spans="2:20" ht="21.95" customHeight="1" thickBot="1">
      <c r="B23" s="44" t="s">
        <v>18</v>
      </c>
      <c r="C23" s="45">
        <f>SUM(C14:C22)</f>
        <v>0</v>
      </c>
      <c r="D23" s="45">
        <f>SUM(D14:D22)</f>
        <v>0</v>
      </c>
      <c r="E23" s="18"/>
      <c r="F23" s="34" t="s">
        <v>5</v>
      </c>
      <c r="G23" s="35">
        <v>0</v>
      </c>
      <c r="H23" s="35">
        <v>0</v>
      </c>
      <c r="I23" s="18"/>
      <c r="J23" s="37" t="s">
        <v>57</v>
      </c>
      <c r="K23" s="38"/>
      <c r="L23" s="38"/>
      <c r="M23" s="18"/>
      <c r="N23" s="40"/>
      <c r="O23" s="41"/>
      <c r="P23" s="42"/>
      <c r="Q23" s="46"/>
      <c r="S23" s="33"/>
      <c r="T23" s="33"/>
    </row>
    <row r="24" spans="2:20" ht="21.95" customHeight="1">
      <c r="B24" s="25" t="s">
        <v>83</v>
      </c>
      <c r="C24" s="26"/>
      <c r="D24" s="26"/>
      <c r="E24" s="18"/>
      <c r="F24" s="34" t="s">
        <v>42</v>
      </c>
      <c r="G24" s="35">
        <v>0</v>
      </c>
      <c r="H24" s="35">
        <v>0</v>
      </c>
      <c r="I24" s="18"/>
      <c r="J24" s="34" t="s">
        <v>87</v>
      </c>
      <c r="K24" s="39">
        <v>0</v>
      </c>
      <c r="L24" s="39">
        <v>0</v>
      </c>
      <c r="M24" s="18"/>
      <c r="N24" s="40"/>
      <c r="O24" s="41"/>
      <c r="P24" s="42"/>
      <c r="Q24" s="46"/>
      <c r="S24" s="33"/>
      <c r="T24" s="33"/>
    </row>
    <row r="25" spans="2:20" ht="21.95" customHeight="1">
      <c r="B25" s="34" t="s">
        <v>19</v>
      </c>
      <c r="C25" s="35">
        <v>0</v>
      </c>
      <c r="D25" s="35">
        <v>0</v>
      </c>
      <c r="E25" s="18"/>
      <c r="F25" s="34" t="s">
        <v>1</v>
      </c>
      <c r="G25" s="35">
        <v>0</v>
      </c>
      <c r="H25" s="35">
        <v>0</v>
      </c>
      <c r="I25" s="18"/>
      <c r="J25" s="34" t="s">
        <v>60</v>
      </c>
      <c r="K25" s="39">
        <v>0</v>
      </c>
      <c r="L25" s="39">
        <v>0</v>
      </c>
      <c r="M25" s="18"/>
      <c r="N25" s="49"/>
      <c r="O25" s="18"/>
      <c r="P25" s="49"/>
      <c r="Q25" s="50"/>
      <c r="S25" s="33"/>
      <c r="T25" s="33"/>
    </row>
    <row r="26" spans="2:20" ht="21.95" customHeight="1">
      <c r="B26" s="34" t="s">
        <v>20</v>
      </c>
      <c r="C26" s="35">
        <v>0</v>
      </c>
      <c r="D26" s="35">
        <v>0</v>
      </c>
      <c r="E26" s="18"/>
      <c r="F26" s="34" t="s">
        <v>1</v>
      </c>
      <c r="G26" s="35">
        <v>0</v>
      </c>
      <c r="H26" s="35">
        <v>0</v>
      </c>
      <c r="I26" s="18"/>
      <c r="J26" s="34" t="s">
        <v>25</v>
      </c>
      <c r="K26" s="39">
        <v>0</v>
      </c>
      <c r="L26" s="39">
        <v>0</v>
      </c>
      <c r="M26" s="18"/>
      <c r="N26" s="49"/>
      <c r="O26" s="18"/>
      <c r="P26" s="51" t="s">
        <v>111</v>
      </c>
      <c r="Q26" s="52">
        <f>SUM(O22,Q22)</f>
        <v>0</v>
      </c>
      <c r="S26" s="33"/>
      <c r="T26" s="33"/>
    </row>
    <row r="27" spans="2:20" ht="21.95" customHeight="1">
      <c r="B27" s="34" t="s">
        <v>1</v>
      </c>
      <c r="C27" s="35">
        <v>0</v>
      </c>
      <c r="D27" s="35">
        <v>0</v>
      </c>
      <c r="E27" s="18"/>
      <c r="F27" s="34" t="s">
        <v>1</v>
      </c>
      <c r="G27" s="35">
        <v>0</v>
      </c>
      <c r="H27" s="35">
        <v>0</v>
      </c>
      <c r="I27" s="18"/>
      <c r="J27" s="34" t="s">
        <v>26</v>
      </c>
      <c r="K27" s="39">
        <v>0</v>
      </c>
      <c r="L27" s="39">
        <v>0</v>
      </c>
      <c r="M27" s="18"/>
      <c r="N27" s="49"/>
      <c r="O27" s="18"/>
      <c r="P27" s="51"/>
      <c r="Q27" s="52"/>
      <c r="S27" s="33"/>
      <c r="T27" s="33"/>
    </row>
    <row r="28" spans="2:20" ht="21.95" customHeight="1" thickBot="1">
      <c r="B28" s="34" t="s">
        <v>1</v>
      </c>
      <c r="C28" s="35">
        <v>0</v>
      </c>
      <c r="D28" s="35">
        <v>0</v>
      </c>
      <c r="E28" s="18"/>
      <c r="F28" s="44" t="s">
        <v>44</v>
      </c>
      <c r="G28" s="45">
        <f>SUM(G19:G27)</f>
        <v>0</v>
      </c>
      <c r="H28" s="45">
        <f>SUM(H19:H27)</f>
        <v>0</v>
      </c>
      <c r="I28" s="18"/>
      <c r="J28" s="34" t="s">
        <v>27</v>
      </c>
      <c r="K28" s="39">
        <v>0</v>
      </c>
      <c r="L28" s="39">
        <v>0</v>
      </c>
      <c r="M28" s="18"/>
      <c r="N28" s="49"/>
      <c r="O28" s="18"/>
      <c r="P28" s="51"/>
      <c r="Q28" s="52"/>
      <c r="S28" s="33"/>
      <c r="T28" s="33"/>
    </row>
    <row r="29" spans="2:20" ht="21.95" customHeight="1" thickBot="1">
      <c r="B29" s="44" t="s">
        <v>84</v>
      </c>
      <c r="C29" s="45">
        <f>SUM(C25:C28)</f>
        <v>0</v>
      </c>
      <c r="D29" s="45">
        <f>SUM(D25:D28)</f>
        <v>0</v>
      </c>
      <c r="E29" s="18"/>
      <c r="F29" s="53" t="s">
        <v>95</v>
      </c>
      <c r="G29" s="54">
        <f>SUM(G17,G28)</f>
        <v>0</v>
      </c>
      <c r="H29" s="54">
        <f>SUM(H17,H28)</f>
        <v>0</v>
      </c>
      <c r="I29" s="18"/>
      <c r="J29" s="34" t="s">
        <v>88</v>
      </c>
      <c r="K29" s="39">
        <v>0</v>
      </c>
      <c r="L29" s="39">
        <v>0</v>
      </c>
      <c r="M29" s="18"/>
      <c r="N29" s="49"/>
      <c r="O29" s="18"/>
      <c r="P29" s="49"/>
      <c r="Q29" s="18"/>
      <c r="S29" s="33"/>
      <c r="T29" s="33"/>
    </row>
    <row r="30" spans="2:20" ht="21.95" customHeight="1">
      <c r="B30" s="25" t="s">
        <v>85</v>
      </c>
      <c r="C30" s="26"/>
      <c r="D30" s="26"/>
      <c r="E30" s="18"/>
      <c r="F30" s="18"/>
      <c r="G30" s="18"/>
      <c r="H30" s="18"/>
      <c r="I30" s="18"/>
      <c r="J30" s="34" t="s">
        <v>28</v>
      </c>
      <c r="K30" s="39">
        <v>0</v>
      </c>
      <c r="L30" s="39">
        <v>0</v>
      </c>
      <c r="M30" s="18"/>
      <c r="N30" s="49"/>
      <c r="O30" s="18"/>
      <c r="P30" s="49"/>
      <c r="Q30" s="18"/>
      <c r="S30" s="33"/>
      <c r="T30" s="33"/>
    </row>
    <row r="31" spans="2:20" ht="21.95" customHeight="1">
      <c r="B31" s="34" t="s">
        <v>21</v>
      </c>
      <c r="C31" s="35">
        <v>0</v>
      </c>
      <c r="D31" s="35">
        <v>0</v>
      </c>
      <c r="E31" s="18"/>
      <c r="F31" s="18"/>
      <c r="G31" s="18"/>
      <c r="H31" s="18"/>
      <c r="I31" s="18"/>
      <c r="J31" s="34" t="s">
        <v>90</v>
      </c>
      <c r="K31" s="39">
        <v>0</v>
      </c>
      <c r="L31" s="39">
        <v>0</v>
      </c>
      <c r="M31" s="18"/>
      <c r="N31" s="49"/>
      <c r="O31" s="18"/>
      <c r="P31" s="49"/>
      <c r="Q31" s="18"/>
      <c r="S31" s="33"/>
      <c r="T31" s="33"/>
    </row>
    <row r="32" spans="2:20" ht="21.95" customHeight="1">
      <c r="B32" s="34" t="s">
        <v>22</v>
      </c>
      <c r="C32" s="35">
        <v>0</v>
      </c>
      <c r="D32" s="35">
        <v>0</v>
      </c>
      <c r="E32" s="18"/>
      <c r="F32" s="18"/>
      <c r="G32" s="18"/>
      <c r="H32" s="18"/>
      <c r="I32" s="18"/>
      <c r="J32" s="34" t="s">
        <v>96</v>
      </c>
      <c r="K32" s="39">
        <v>0</v>
      </c>
      <c r="L32" s="39">
        <v>0</v>
      </c>
      <c r="M32" s="18"/>
      <c r="N32" s="49"/>
      <c r="O32" s="18"/>
      <c r="P32" s="49"/>
      <c r="Q32" s="18"/>
      <c r="S32" s="33"/>
      <c r="T32" s="33"/>
    </row>
    <row r="33" spans="2:20" ht="21.95" customHeight="1">
      <c r="B33" s="34" t="s">
        <v>1</v>
      </c>
      <c r="C33" s="35">
        <v>0</v>
      </c>
      <c r="D33" s="35">
        <v>0</v>
      </c>
      <c r="E33" s="18"/>
      <c r="F33" s="18"/>
      <c r="G33" s="18"/>
      <c r="H33" s="18"/>
      <c r="I33" s="18"/>
      <c r="J33" s="34" t="s">
        <v>30</v>
      </c>
      <c r="K33" s="39">
        <v>0</v>
      </c>
      <c r="L33" s="39">
        <v>0</v>
      </c>
      <c r="M33" s="18"/>
      <c r="N33" s="49"/>
      <c r="O33" s="18"/>
      <c r="P33" s="49"/>
      <c r="Q33" s="18"/>
      <c r="S33" s="33"/>
      <c r="T33" s="33"/>
    </row>
    <row r="34" spans="2:20" ht="21.95" customHeight="1">
      <c r="B34" s="34" t="s">
        <v>1</v>
      </c>
      <c r="C34" s="35">
        <v>0</v>
      </c>
      <c r="D34" s="35">
        <v>0</v>
      </c>
      <c r="E34" s="18"/>
      <c r="F34" s="18"/>
      <c r="G34" s="18"/>
      <c r="H34" s="18"/>
      <c r="I34" s="18"/>
      <c r="J34" s="34" t="s">
        <v>1</v>
      </c>
      <c r="K34" s="39">
        <v>0</v>
      </c>
      <c r="L34" s="39">
        <v>0</v>
      </c>
      <c r="M34" s="18"/>
      <c r="N34" s="49"/>
      <c r="O34" s="18"/>
      <c r="P34" s="49"/>
      <c r="Q34" s="18"/>
      <c r="S34" s="33"/>
      <c r="T34" s="33"/>
    </row>
    <row r="35" spans="2:20" ht="21.95" customHeight="1" thickBot="1">
      <c r="B35" s="44" t="s">
        <v>86</v>
      </c>
      <c r="C35" s="45">
        <f>SUM(C31:C34)</f>
        <v>0</v>
      </c>
      <c r="D35" s="45">
        <f>SUM(D31:D34)</f>
        <v>0</v>
      </c>
      <c r="E35" s="18"/>
      <c r="F35" s="18"/>
      <c r="G35" s="18"/>
      <c r="H35" s="18"/>
      <c r="I35" s="18"/>
      <c r="J35" s="34" t="s">
        <v>1</v>
      </c>
      <c r="K35" s="39">
        <v>0</v>
      </c>
      <c r="L35" s="39">
        <v>0</v>
      </c>
      <c r="M35" s="18"/>
      <c r="N35" s="49"/>
      <c r="O35" s="18"/>
      <c r="P35" s="49"/>
      <c r="Q35" s="18"/>
      <c r="S35" s="33"/>
      <c r="T35" s="33"/>
    </row>
    <row r="36" spans="2:20" ht="21.95" customHeight="1">
      <c r="B36" s="25" t="s">
        <v>23</v>
      </c>
      <c r="C36" s="26"/>
      <c r="D36" s="26"/>
      <c r="E36" s="18"/>
      <c r="F36" s="18"/>
      <c r="G36" s="18"/>
      <c r="H36" s="18"/>
      <c r="I36" s="18"/>
      <c r="J36" s="34" t="s">
        <v>1</v>
      </c>
      <c r="K36" s="39">
        <v>0</v>
      </c>
      <c r="L36" s="39">
        <v>0</v>
      </c>
      <c r="M36" s="18"/>
      <c r="N36" s="49"/>
      <c r="O36" s="18"/>
      <c r="P36" s="49"/>
      <c r="Q36" s="18"/>
      <c r="S36" s="33"/>
      <c r="T36" s="33"/>
    </row>
    <row r="37" spans="2:20" ht="21.95" customHeight="1" thickBot="1">
      <c r="B37" s="34" t="s">
        <v>87</v>
      </c>
      <c r="C37" s="35">
        <v>0</v>
      </c>
      <c r="D37" s="35">
        <v>0</v>
      </c>
      <c r="E37" s="18"/>
      <c r="F37" s="18"/>
      <c r="G37" s="18"/>
      <c r="H37" s="18"/>
      <c r="I37" s="18"/>
      <c r="J37" s="47" t="s">
        <v>78</v>
      </c>
      <c r="K37" s="48">
        <f>SUM(K24:K36)</f>
        <v>0</v>
      </c>
      <c r="L37" s="48">
        <f>SUM(L24:L36)</f>
        <v>0</v>
      </c>
      <c r="M37" s="18"/>
      <c r="N37" s="49"/>
      <c r="O37" s="18"/>
      <c r="P37" s="49"/>
      <c r="Q37" s="18"/>
      <c r="S37" s="33"/>
      <c r="T37" s="33"/>
    </row>
    <row r="38" spans="2:20" ht="21.95" customHeight="1">
      <c r="B38" s="34" t="s">
        <v>24</v>
      </c>
      <c r="C38" s="35">
        <v>0</v>
      </c>
      <c r="D38" s="35">
        <v>0</v>
      </c>
      <c r="E38" s="18"/>
      <c r="F38" s="18"/>
      <c r="G38" s="18"/>
      <c r="H38" s="18"/>
      <c r="I38" s="18"/>
      <c r="J38" s="37" t="s">
        <v>15</v>
      </c>
      <c r="K38" s="38"/>
      <c r="L38" s="38"/>
      <c r="M38" s="18"/>
      <c r="N38" s="49"/>
      <c r="O38" s="18"/>
      <c r="P38" s="49"/>
      <c r="Q38" s="18"/>
      <c r="S38" s="33"/>
      <c r="T38" s="33"/>
    </row>
    <row r="39" spans="2:20" ht="21.95" customHeight="1">
      <c r="B39" s="34" t="s">
        <v>25</v>
      </c>
      <c r="C39" s="35">
        <v>0</v>
      </c>
      <c r="D39" s="35">
        <v>0</v>
      </c>
      <c r="E39" s="18"/>
      <c r="F39" s="18"/>
      <c r="G39" s="18"/>
      <c r="H39" s="18"/>
      <c r="I39" s="18"/>
      <c r="J39" s="34" t="s">
        <v>32</v>
      </c>
      <c r="K39" s="39">
        <v>0</v>
      </c>
      <c r="L39" s="39">
        <v>0</v>
      </c>
      <c r="M39" s="18"/>
      <c r="N39" s="49"/>
      <c r="O39" s="18"/>
      <c r="P39" s="49"/>
      <c r="Q39" s="18"/>
      <c r="S39" s="33"/>
      <c r="T39" s="33"/>
    </row>
    <row r="40" spans="2:20" ht="21.95" customHeight="1">
      <c r="B40" s="34" t="s">
        <v>26</v>
      </c>
      <c r="C40" s="35">
        <v>0</v>
      </c>
      <c r="D40" s="35">
        <v>0</v>
      </c>
      <c r="E40" s="18"/>
      <c r="F40" s="18"/>
      <c r="G40" s="18"/>
      <c r="H40" s="18"/>
      <c r="I40" s="18"/>
      <c r="J40" s="34" t="s">
        <v>33</v>
      </c>
      <c r="K40" s="39">
        <v>0</v>
      </c>
      <c r="L40" s="39">
        <v>0</v>
      </c>
      <c r="M40" s="18"/>
      <c r="N40" s="49"/>
      <c r="O40" s="18"/>
      <c r="P40" s="49"/>
      <c r="Q40" s="18"/>
      <c r="S40" s="33"/>
      <c r="T40" s="33"/>
    </row>
    <row r="41" spans="2:20" ht="21.95" customHeight="1">
      <c r="B41" s="34" t="s">
        <v>27</v>
      </c>
      <c r="C41" s="35">
        <v>0</v>
      </c>
      <c r="D41" s="35">
        <v>0</v>
      </c>
      <c r="E41" s="18"/>
      <c r="F41" s="18"/>
      <c r="G41" s="18"/>
      <c r="H41" s="18"/>
      <c r="I41" s="18"/>
      <c r="J41" s="34" t="s">
        <v>97</v>
      </c>
      <c r="K41" s="39">
        <v>0</v>
      </c>
      <c r="L41" s="39">
        <v>0</v>
      </c>
      <c r="M41" s="18"/>
      <c r="N41" s="49"/>
      <c r="O41" s="18"/>
      <c r="P41" s="49"/>
      <c r="Q41" s="18"/>
      <c r="S41" s="33"/>
      <c r="T41" s="33"/>
    </row>
    <row r="42" spans="2:20" ht="21.95" customHeight="1">
      <c r="B42" s="34" t="s">
        <v>88</v>
      </c>
      <c r="C42" s="35">
        <v>0</v>
      </c>
      <c r="D42" s="35">
        <v>0</v>
      </c>
      <c r="E42" s="18"/>
      <c r="F42" s="18"/>
      <c r="G42" s="18"/>
      <c r="H42" s="18"/>
      <c r="I42" s="18"/>
      <c r="J42" s="34" t="s">
        <v>34</v>
      </c>
      <c r="K42" s="39">
        <v>0</v>
      </c>
      <c r="L42" s="39">
        <v>0</v>
      </c>
      <c r="M42" s="18"/>
      <c r="N42" s="49"/>
      <c r="O42" s="18"/>
      <c r="P42" s="49"/>
      <c r="Q42" s="18"/>
      <c r="S42" s="33"/>
      <c r="T42" s="33"/>
    </row>
    <row r="43" spans="2:20" ht="21.95" customHeight="1">
      <c r="B43" s="34" t="s">
        <v>28</v>
      </c>
      <c r="C43" s="35">
        <v>0</v>
      </c>
      <c r="D43" s="35">
        <v>0</v>
      </c>
      <c r="E43" s="18"/>
      <c r="F43" s="18"/>
      <c r="G43" s="18"/>
      <c r="H43" s="18"/>
      <c r="I43" s="18"/>
      <c r="J43" s="34" t="s">
        <v>35</v>
      </c>
      <c r="K43" s="39">
        <v>0</v>
      </c>
      <c r="L43" s="39">
        <v>0</v>
      </c>
      <c r="M43" s="18"/>
      <c r="N43" s="49"/>
      <c r="O43" s="18"/>
      <c r="P43" s="49"/>
      <c r="Q43" s="18"/>
      <c r="S43" s="33"/>
      <c r="T43" s="33"/>
    </row>
    <row r="44" spans="2:20" ht="21.95" customHeight="1">
      <c r="B44" s="34" t="s">
        <v>89</v>
      </c>
      <c r="C44" s="35">
        <v>0</v>
      </c>
      <c r="D44" s="35">
        <v>0</v>
      </c>
      <c r="E44" s="18"/>
      <c r="F44" s="18"/>
      <c r="G44" s="18"/>
      <c r="H44" s="18"/>
      <c r="I44" s="18"/>
      <c r="J44" s="34" t="s">
        <v>98</v>
      </c>
      <c r="K44" s="39">
        <v>0</v>
      </c>
      <c r="L44" s="39">
        <v>0</v>
      </c>
      <c r="M44" s="18"/>
      <c r="N44" s="49"/>
      <c r="O44" s="18"/>
      <c r="P44" s="49"/>
      <c r="Q44" s="18"/>
      <c r="S44" s="33"/>
      <c r="T44" s="33"/>
    </row>
    <row r="45" spans="2:20" ht="21.95" customHeight="1">
      <c r="B45" s="34" t="s">
        <v>90</v>
      </c>
      <c r="C45" s="35">
        <v>0</v>
      </c>
      <c r="D45" s="35">
        <v>0</v>
      </c>
      <c r="E45" s="18"/>
      <c r="F45" s="18"/>
      <c r="G45" s="18"/>
      <c r="H45" s="18"/>
      <c r="I45" s="18"/>
      <c r="J45" s="34" t="s">
        <v>1</v>
      </c>
      <c r="K45" s="39">
        <v>0</v>
      </c>
      <c r="L45" s="39">
        <v>0</v>
      </c>
      <c r="M45" s="18"/>
      <c r="N45" s="49"/>
      <c r="O45" s="18"/>
      <c r="P45" s="49"/>
      <c r="Q45" s="18"/>
      <c r="S45" s="33"/>
      <c r="T45" s="33"/>
    </row>
    <row r="46" spans="2:20" ht="21.95" customHeight="1">
      <c r="B46" s="34" t="s">
        <v>29</v>
      </c>
      <c r="C46" s="35">
        <v>0</v>
      </c>
      <c r="D46" s="35">
        <v>0</v>
      </c>
      <c r="E46" s="18"/>
      <c r="F46" s="18"/>
      <c r="G46" s="18"/>
      <c r="H46" s="18"/>
      <c r="I46" s="18"/>
      <c r="J46" s="34" t="s">
        <v>1</v>
      </c>
      <c r="K46" s="39">
        <v>0</v>
      </c>
      <c r="L46" s="39">
        <v>0</v>
      </c>
      <c r="M46" s="18"/>
      <c r="N46" s="49"/>
      <c r="O46" s="18"/>
      <c r="P46" s="49"/>
      <c r="Q46" s="18"/>
      <c r="S46" s="33"/>
      <c r="T46" s="33"/>
    </row>
    <row r="47" spans="2:20" ht="21.95" customHeight="1" thickBot="1">
      <c r="B47" s="34" t="s">
        <v>30</v>
      </c>
      <c r="C47" s="35">
        <v>0</v>
      </c>
      <c r="D47" s="35">
        <v>0</v>
      </c>
      <c r="E47" s="18"/>
      <c r="F47" s="18"/>
      <c r="G47" s="18"/>
      <c r="H47" s="18"/>
      <c r="I47" s="18"/>
      <c r="J47" s="47" t="s">
        <v>70</v>
      </c>
      <c r="K47" s="48">
        <f>SUM(K39:K46)</f>
        <v>0</v>
      </c>
      <c r="L47" s="48">
        <f>SUM(L39:L46)</f>
        <v>0</v>
      </c>
      <c r="M47" s="18"/>
      <c r="N47" s="49"/>
      <c r="O47" s="18"/>
      <c r="P47" s="49"/>
      <c r="Q47" s="18"/>
      <c r="S47" s="33"/>
      <c r="T47" s="33"/>
    </row>
    <row r="48" spans="2:20" ht="21.95" customHeight="1">
      <c r="B48" s="34" t="s">
        <v>1</v>
      </c>
      <c r="C48" s="35">
        <v>0</v>
      </c>
      <c r="D48" s="35">
        <v>0</v>
      </c>
      <c r="E48" s="18"/>
      <c r="F48" s="18"/>
      <c r="G48" s="18"/>
      <c r="H48" s="18"/>
      <c r="I48" s="18"/>
      <c r="J48" s="37" t="s">
        <v>37</v>
      </c>
      <c r="K48" s="38"/>
      <c r="L48" s="38"/>
      <c r="M48" s="18"/>
      <c r="N48" s="49"/>
      <c r="O48" s="18"/>
      <c r="P48" s="49"/>
      <c r="Q48" s="18"/>
      <c r="S48" s="33"/>
      <c r="T48" s="33"/>
    </row>
    <row r="49" spans="1:20" ht="21.95" customHeight="1">
      <c r="B49" s="34" t="s">
        <v>1</v>
      </c>
      <c r="C49" s="35">
        <v>0</v>
      </c>
      <c r="D49" s="35">
        <v>0</v>
      </c>
      <c r="E49" s="18"/>
      <c r="F49" s="18"/>
      <c r="G49" s="18"/>
      <c r="H49" s="18"/>
      <c r="I49" s="18"/>
      <c r="J49" s="34" t="s">
        <v>66</v>
      </c>
      <c r="K49" s="39">
        <v>0</v>
      </c>
      <c r="L49" s="39">
        <v>0</v>
      </c>
      <c r="M49" s="18"/>
      <c r="N49" s="49"/>
      <c r="O49" s="18"/>
      <c r="P49" s="49"/>
      <c r="Q49" s="18"/>
      <c r="S49" s="24"/>
      <c r="T49" s="33"/>
    </row>
    <row r="50" spans="1:20" ht="21.95" customHeight="1" thickBot="1">
      <c r="A50" s="15"/>
      <c r="B50" s="44" t="s">
        <v>31</v>
      </c>
      <c r="C50" s="45">
        <f>SUM(C37:C49)</f>
        <v>0</v>
      </c>
      <c r="D50" s="45">
        <f>SUM(D37:D49)</f>
        <v>0</v>
      </c>
      <c r="E50" s="18"/>
      <c r="F50" s="18"/>
      <c r="G50" s="18"/>
      <c r="H50" s="18"/>
      <c r="I50" s="18"/>
      <c r="J50" s="34" t="s">
        <v>99</v>
      </c>
      <c r="K50" s="39">
        <v>0</v>
      </c>
      <c r="L50" s="39">
        <v>0</v>
      </c>
      <c r="M50" s="18"/>
      <c r="N50" s="49"/>
      <c r="O50" s="18"/>
      <c r="P50" s="49"/>
      <c r="Q50" s="18"/>
      <c r="S50" s="33"/>
      <c r="T50" s="33"/>
    </row>
    <row r="51" spans="1:20" s="15" customFormat="1" ht="21.95" customHeight="1">
      <c r="A51" s="3"/>
      <c r="B51" s="25" t="s">
        <v>2</v>
      </c>
      <c r="C51" s="26"/>
      <c r="D51" s="26"/>
      <c r="E51" s="20"/>
      <c r="F51" s="18"/>
      <c r="G51" s="18"/>
      <c r="H51" s="18"/>
      <c r="I51" s="20"/>
      <c r="J51" s="34" t="s">
        <v>67</v>
      </c>
      <c r="K51" s="39">
        <v>0</v>
      </c>
      <c r="L51" s="39">
        <v>0</v>
      </c>
      <c r="M51" s="20"/>
      <c r="N51" s="49"/>
      <c r="O51" s="18"/>
      <c r="P51" s="49"/>
      <c r="Q51" s="18"/>
      <c r="S51" s="33"/>
      <c r="T51" s="24"/>
    </row>
    <row r="52" spans="1:20" ht="21.95" customHeight="1">
      <c r="B52" s="34" t="s">
        <v>54</v>
      </c>
      <c r="C52" s="35">
        <v>0</v>
      </c>
      <c r="D52" s="35">
        <v>0</v>
      </c>
      <c r="E52" s="18"/>
      <c r="F52" s="18"/>
      <c r="G52" s="18"/>
      <c r="H52" s="18"/>
      <c r="I52" s="18"/>
      <c r="J52" s="34" t="s">
        <v>1</v>
      </c>
      <c r="K52" s="39">
        <v>0</v>
      </c>
      <c r="L52" s="39">
        <v>0</v>
      </c>
      <c r="M52" s="18"/>
      <c r="N52" s="49"/>
      <c r="O52" s="18"/>
      <c r="P52" s="49"/>
      <c r="Q52" s="18"/>
      <c r="S52" s="33"/>
      <c r="T52" s="33"/>
    </row>
    <row r="53" spans="1:20" ht="21.95" customHeight="1">
      <c r="B53" s="34" t="s">
        <v>55</v>
      </c>
      <c r="C53" s="35">
        <v>0</v>
      </c>
      <c r="D53" s="35">
        <v>0</v>
      </c>
      <c r="E53" s="18"/>
      <c r="F53" s="18"/>
      <c r="G53" s="18"/>
      <c r="H53" s="18"/>
      <c r="I53" s="18"/>
      <c r="J53" s="34" t="s">
        <v>1</v>
      </c>
      <c r="K53" s="39">
        <v>0</v>
      </c>
      <c r="L53" s="39">
        <v>0</v>
      </c>
      <c r="M53" s="18"/>
      <c r="N53" s="49"/>
      <c r="O53" s="18"/>
      <c r="P53" s="49"/>
      <c r="Q53" s="18"/>
      <c r="S53" s="33"/>
      <c r="T53" s="33"/>
    </row>
    <row r="54" spans="1:20" ht="21.95" customHeight="1">
      <c r="B54" s="34" t="s">
        <v>56</v>
      </c>
      <c r="C54" s="35">
        <v>0</v>
      </c>
      <c r="D54" s="35">
        <v>0</v>
      </c>
      <c r="E54" s="18"/>
      <c r="F54" s="18"/>
      <c r="G54" s="18"/>
      <c r="H54" s="18"/>
      <c r="I54" s="18"/>
      <c r="J54" s="34" t="s">
        <v>1</v>
      </c>
      <c r="K54" s="39">
        <v>0</v>
      </c>
      <c r="L54" s="39">
        <v>0</v>
      </c>
      <c r="M54" s="18"/>
      <c r="N54" s="49"/>
      <c r="O54" s="18"/>
      <c r="P54" s="49"/>
      <c r="Q54" s="18"/>
    </row>
    <row r="55" spans="1:20" ht="21.95" customHeight="1">
      <c r="B55" s="34" t="s">
        <v>1</v>
      </c>
      <c r="C55" s="35">
        <v>0</v>
      </c>
      <c r="D55" s="35">
        <v>0</v>
      </c>
      <c r="E55" s="18"/>
      <c r="F55" s="18"/>
      <c r="G55" s="18"/>
      <c r="H55" s="18"/>
      <c r="I55" s="18"/>
      <c r="J55" s="34" t="s">
        <v>1</v>
      </c>
      <c r="K55" s="39">
        <v>0</v>
      </c>
      <c r="L55" s="39">
        <v>0</v>
      </c>
      <c r="M55" s="18"/>
      <c r="N55" s="49"/>
      <c r="O55" s="18"/>
      <c r="P55" s="49"/>
      <c r="Q55" s="18"/>
    </row>
    <row r="56" spans="1:20" ht="21.95" customHeight="1">
      <c r="B56" s="34" t="s">
        <v>1</v>
      </c>
      <c r="C56" s="35">
        <v>0</v>
      </c>
      <c r="D56" s="35">
        <v>0</v>
      </c>
      <c r="E56" s="18"/>
      <c r="F56" s="18"/>
      <c r="G56" s="18"/>
      <c r="H56" s="18"/>
      <c r="I56" s="18"/>
      <c r="J56" s="34" t="s">
        <v>1</v>
      </c>
      <c r="K56" s="39">
        <v>0</v>
      </c>
      <c r="L56" s="39">
        <v>0</v>
      </c>
      <c r="M56" s="18"/>
      <c r="N56" s="49"/>
      <c r="O56" s="18"/>
      <c r="P56" s="49"/>
      <c r="Q56" s="18"/>
    </row>
    <row r="57" spans="1:20" ht="21.95" customHeight="1" thickBot="1">
      <c r="B57" s="44" t="s">
        <v>36</v>
      </c>
      <c r="C57" s="45">
        <f>SUM(C52:C56)</f>
        <v>0</v>
      </c>
      <c r="D57" s="45">
        <f>SUM(D52:D56)</f>
        <v>0</v>
      </c>
      <c r="E57" s="18"/>
      <c r="F57" s="18"/>
      <c r="G57" s="18"/>
      <c r="H57" s="18"/>
      <c r="I57" s="18"/>
      <c r="J57" s="47" t="s">
        <v>38</v>
      </c>
      <c r="K57" s="48">
        <f>SUM(K49:K56)</f>
        <v>0</v>
      </c>
      <c r="L57" s="48">
        <f>SUM(L49:L56)</f>
        <v>0</v>
      </c>
      <c r="M57" s="18"/>
      <c r="N57" s="49"/>
      <c r="O57" s="18"/>
      <c r="P57" s="49"/>
      <c r="Q57" s="18"/>
    </row>
    <row r="58" spans="1:20" ht="21.95" customHeight="1" thickBot="1">
      <c r="B58" s="25" t="s">
        <v>37</v>
      </c>
      <c r="C58" s="26"/>
      <c r="D58" s="26"/>
      <c r="E58" s="18"/>
      <c r="F58" s="18"/>
      <c r="G58" s="18"/>
      <c r="H58" s="18"/>
      <c r="I58" s="18"/>
      <c r="J58" s="55" t="s">
        <v>100</v>
      </c>
      <c r="K58" s="56">
        <f>SUM(K22,K37,K47,K57)</f>
        <v>0</v>
      </c>
      <c r="L58" s="56">
        <f>SUM(L22,L37,L47,L57)</f>
        <v>0</v>
      </c>
      <c r="M58" s="18"/>
      <c r="N58" s="49"/>
      <c r="O58" s="18"/>
      <c r="P58" s="49"/>
      <c r="Q58" s="18"/>
    </row>
    <row r="59" spans="1:20" ht="21.95" customHeight="1">
      <c r="B59" s="34" t="s">
        <v>1</v>
      </c>
      <c r="C59" s="35">
        <v>0</v>
      </c>
      <c r="D59" s="35">
        <v>0</v>
      </c>
      <c r="E59" s="18"/>
      <c r="F59" s="18"/>
      <c r="G59" s="18"/>
      <c r="H59" s="18"/>
      <c r="I59" s="18"/>
      <c r="J59" s="18"/>
      <c r="K59" s="18"/>
      <c r="L59" s="18"/>
      <c r="M59" s="18"/>
      <c r="N59" s="49"/>
      <c r="O59" s="18"/>
      <c r="P59" s="49"/>
      <c r="Q59" s="18"/>
    </row>
    <row r="60" spans="1:20" ht="21.95" customHeight="1">
      <c r="B60" s="34" t="s">
        <v>1</v>
      </c>
      <c r="C60" s="35">
        <v>0</v>
      </c>
      <c r="D60" s="35">
        <v>0</v>
      </c>
      <c r="E60" s="18"/>
      <c r="F60" s="18"/>
      <c r="G60" s="18"/>
      <c r="H60" s="18"/>
      <c r="I60" s="18"/>
      <c r="J60" s="18"/>
      <c r="K60" s="18"/>
      <c r="L60" s="18"/>
      <c r="M60" s="18"/>
      <c r="N60" s="49"/>
      <c r="O60" s="18"/>
      <c r="P60" s="49"/>
      <c r="Q60" s="18"/>
    </row>
    <row r="61" spans="1:20" ht="21.95" customHeight="1">
      <c r="B61" s="34" t="s">
        <v>1</v>
      </c>
      <c r="C61" s="35">
        <v>0</v>
      </c>
      <c r="D61" s="35">
        <v>0</v>
      </c>
      <c r="E61" s="18"/>
      <c r="F61" s="18"/>
      <c r="G61" s="18"/>
      <c r="H61" s="18"/>
      <c r="I61" s="18"/>
      <c r="J61" s="18"/>
      <c r="K61" s="18"/>
      <c r="L61" s="18"/>
      <c r="M61" s="18"/>
      <c r="N61" s="49"/>
      <c r="O61" s="18"/>
      <c r="P61" s="49"/>
      <c r="Q61" s="18"/>
    </row>
    <row r="62" spans="1:20" ht="21.95" customHeight="1">
      <c r="B62" s="34" t="s">
        <v>1</v>
      </c>
      <c r="C62" s="35">
        <v>0</v>
      </c>
      <c r="D62" s="35">
        <v>0</v>
      </c>
      <c r="E62" s="18"/>
      <c r="F62" s="18"/>
      <c r="G62" s="18"/>
      <c r="H62" s="18"/>
      <c r="I62" s="18"/>
      <c r="J62" s="18"/>
      <c r="K62" s="18"/>
      <c r="L62" s="18"/>
      <c r="M62" s="18"/>
      <c r="N62" s="49"/>
      <c r="O62" s="18"/>
      <c r="P62" s="49"/>
      <c r="Q62" s="18"/>
    </row>
    <row r="63" spans="1:20" ht="21.95" customHeight="1" thickBot="1">
      <c r="B63" s="44" t="s">
        <v>38</v>
      </c>
      <c r="C63" s="45">
        <f>SUM(C59:C62)</f>
        <v>0</v>
      </c>
      <c r="D63" s="45">
        <f>SUM(D59:D62)</f>
        <v>0</v>
      </c>
      <c r="E63" s="18"/>
      <c r="F63" s="18"/>
      <c r="G63" s="18"/>
      <c r="H63" s="18"/>
      <c r="I63" s="18"/>
      <c r="J63" s="18"/>
      <c r="K63" s="18"/>
      <c r="L63" s="18"/>
      <c r="M63" s="18"/>
      <c r="N63" s="49"/>
      <c r="O63" s="18"/>
      <c r="P63" s="49"/>
      <c r="Q63" s="18"/>
    </row>
    <row r="64" spans="1:20" ht="21.95" customHeight="1" thickBot="1">
      <c r="B64" s="53" t="s">
        <v>94</v>
      </c>
      <c r="C64" s="54">
        <f>SUM(C12,C23,C29,C35,C50,C57,C63)</f>
        <v>0</v>
      </c>
      <c r="D64" s="54">
        <f>SUM(D12,D23,D29,D35,D50,D57,D63)</f>
        <v>0</v>
      </c>
      <c r="E64" s="18"/>
      <c r="F64" s="18"/>
      <c r="G64" s="18"/>
      <c r="H64" s="18"/>
      <c r="I64" s="18"/>
      <c r="J64" s="18"/>
      <c r="K64" s="18"/>
      <c r="L64" s="18"/>
      <c r="M64" s="18"/>
      <c r="N64" s="49"/>
      <c r="O64" s="18"/>
      <c r="P64" s="49"/>
      <c r="Q64" s="18"/>
    </row>
    <row r="65" spans="1:17" ht="18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O65" s="18"/>
      <c r="P65" s="49"/>
      <c r="Q65" s="18"/>
    </row>
    <row r="66" spans="1:17" ht="50.1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N66" s="49"/>
      <c r="O66" s="18"/>
      <c r="P66" s="49"/>
      <c r="Q66" s="18"/>
    </row>
    <row r="67" spans="1:17" ht="18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O67" s="18"/>
      <c r="P67" s="49"/>
      <c r="Q67" s="18"/>
    </row>
    <row r="68" spans="1:17" ht="18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O68" s="18"/>
      <c r="P68" s="49"/>
      <c r="Q68" s="18"/>
    </row>
    <row r="69" spans="1:17" ht="18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O69" s="18"/>
      <c r="P69" s="49"/>
      <c r="Q69" s="18"/>
    </row>
    <row r="70" spans="1:17" ht="18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O70" s="18"/>
      <c r="P70" s="49"/>
      <c r="Q70" s="18"/>
    </row>
    <row r="71" spans="1:17" ht="18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7" ht="18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7" ht="18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7" ht="18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7" ht="18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7" ht="18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7" ht="18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7" ht="18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7" ht="18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7" ht="18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8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8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8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8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8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8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8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8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8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8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8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8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36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</sheetData>
  <mergeCells count="42">
    <mergeCell ref="B66:L66"/>
    <mergeCell ref="N13:N15"/>
    <mergeCell ref="O13:O15"/>
    <mergeCell ref="P13:P15"/>
    <mergeCell ref="Q13:Q15"/>
    <mergeCell ref="N16:N18"/>
    <mergeCell ref="O16:O18"/>
    <mergeCell ref="P16:P18"/>
    <mergeCell ref="Q16:Q18"/>
    <mergeCell ref="N19:N21"/>
    <mergeCell ref="O19:O21"/>
    <mergeCell ref="P19:P21"/>
    <mergeCell ref="Q19:Q21"/>
    <mergeCell ref="P26:P28"/>
    <mergeCell ref="Q26:Q28"/>
    <mergeCell ref="N22:N24"/>
    <mergeCell ref="N4:N6"/>
    <mergeCell ref="O4:O6"/>
    <mergeCell ref="P4:P6"/>
    <mergeCell ref="Q4:Q6"/>
    <mergeCell ref="N10:N12"/>
    <mergeCell ref="O10:O12"/>
    <mergeCell ref="P10:P12"/>
    <mergeCell ref="Q10:Q12"/>
    <mergeCell ref="O22:O24"/>
    <mergeCell ref="P22:P24"/>
    <mergeCell ref="Q22:Q24"/>
    <mergeCell ref="N2:Q2"/>
    <mergeCell ref="N3:O3"/>
    <mergeCell ref="P3:Q3"/>
    <mergeCell ref="N7:N9"/>
    <mergeCell ref="O7:O9"/>
    <mergeCell ref="P7:P9"/>
    <mergeCell ref="Q7:Q9"/>
    <mergeCell ref="J2:L2"/>
    <mergeCell ref="B2:H2"/>
    <mergeCell ref="G3:H3"/>
    <mergeCell ref="G4:H4"/>
    <mergeCell ref="G5:H5"/>
    <mergeCell ref="K3:L3"/>
    <mergeCell ref="K4:L4"/>
    <mergeCell ref="K5:L5"/>
  </mergeCells>
  <phoneticPr fontId="4" type="noConversion"/>
  <pageMargins left="0.25" right="0.25" top="0.25" bottom="0.25" header="0" footer="0"/>
  <pageSetup scale="40" fitToHeight="0" orientation="portrait" r:id="rId1"/>
  <colBreaks count="1" manualBreakCount="1">
    <brk id="8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workbookViewId="0">
      <selection activeCell="B14" sqref="B14"/>
    </sheetView>
  </sheetViews>
  <sheetFormatPr defaultColWidth="10.875" defaultRowHeight="15"/>
  <cols>
    <col min="1" max="1" width="3.375" style="1" customWidth="1"/>
    <col min="2" max="2" width="88.375" style="1" customWidth="1"/>
    <col min="3" max="16384" width="10.875" style="1"/>
  </cols>
  <sheetData>
    <row r="1" spans="2:2" ht="20.100000000000001" customHeight="1"/>
    <row r="2" spans="2:2" ht="105" customHeight="1">
      <c r="B2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First-Year Budget Calculator</vt:lpstr>
      <vt:lpstr>- Disclaimer -</vt:lpstr>
      <vt:lpstr>'First-Year Budget Calculator'!Print_Area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2017-02-14T02:23:49Z</dcterms:created>
  <dcterms:modified xsi:type="dcterms:W3CDTF">2020-12-16T09:03:50Z</dcterms:modified>
</cp:coreProperties>
</file>